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Турнир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<sst xmlns="http://schemas.openxmlformats.org/spreadsheetml/2006/main" count="38" uniqueCount="34">
  <si>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Победы</t>
  </si>
  <si>
    <t>Место</t>
  </si>
  <si>
    <t>#</t>
  </si>
  <si>
    <t>MyBrute по-русски!</t>
  </si>
  <si>
    <t>имя игрока</t>
  </si>
  <si>
    <t>Итог турнира</t>
  </si>
  <si>
    <t>Номер турнира</t>
  </si>
  <si>
    <t>Дата</t>
  </si>
  <si>
    <t>начало</t>
  </si>
  <si>
    <t>окончание</t>
  </si>
  <si>
    <t>MyBrute по русски! http://mybrute.clan.su/</t>
  </si>
  <si>
    <t>Ветка на форуме</t>
  </si>
  <si>
    <t>Дополнительная информация</t>
  </si>
  <si>
    <t>Ведущий</t>
  </si>
  <si>
    <t>1-й день</t>
  </si>
  <si>
    <t>2-й день</t>
  </si>
  <si>
    <t>3-й день</t>
  </si>
  <si>
    <t>4-й день</t>
  </si>
  <si>
    <t>5-й день</t>
  </si>
  <si>
    <t>6-й день</t>
  </si>
  <si>
    <t>7-й день</t>
  </si>
  <si>
    <t>уровень</t>
  </si>
  <si>
    <t>дни</t>
  </si>
  <si>
    <t>Feelov</t>
  </si>
  <si>
    <t>hoshinoryu</t>
  </si>
  <si>
    <t>tq-kto</t>
  </si>
  <si>
    <t>Miss Deikin'</t>
  </si>
  <si>
    <t>Koshcka</t>
  </si>
  <si>
    <t>Albinos</t>
  </si>
  <si>
    <t>1 место</t>
  </si>
  <si>
    <t>2 место</t>
  </si>
  <si>
    <t>3 место</t>
  </si>
  <si>
    <t>4 место</t>
  </si>
  <si>
    <t>5-6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</si>
</sst>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4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8" borderId="4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9" borderId="4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5" xfId="0" applyFill="1" applyBorder="1" applyAlignment="1">
      <alignment/>
    </xf>
    <xf numFmtId="0" fontId="0" fillId="8" borderId="8" xfId="0" applyFont="1" applyFill="1" applyBorder="1" applyAlignment="1" applyProtection="1">
      <alignment/>
      <protection locked="0"/>
    </xf>
    <xf numFmtId="0" fontId="0" fillId="8" borderId="12" xfId="0" applyFont="1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0" fillId="8" borderId="13" xfId="0" applyFont="1" applyFill="1" applyBorder="1" applyAlignment="1" applyProtection="1">
      <alignment/>
      <protection locked="0"/>
    </xf>
    <xf numFmtId="0" fontId="0" fillId="8" borderId="14" xfId="0" applyFont="1" applyFill="1" applyBorder="1" applyAlignment="1" applyProtection="1">
      <alignment/>
      <protection locked="0"/>
    </xf>
    <xf numFmtId="0" fontId="0" fillId="8" borderId="7" xfId="0" applyFont="1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8" xfId="0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7" borderId="7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6" borderId="8" xfId="0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7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44" fontId="2" fillId="0" borderId="15" xfId="15" applyFont="1" applyBorder="1" applyAlignment="1">
      <alignment horizontal="center"/>
    </xf>
    <xf numFmtId="0" fontId="0" fillId="0" borderId="11" xfId="0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2" fillId="0" borderId="16" xfId="0" applyFont="1" applyBorder="1" applyAlignment="1">
      <alignment horizontal="center"/>
    </xf>
    <xf numFmtId="0" fontId="0" fillId="9" borderId="17" xfId="0" applyFont="1" applyFill="1" applyBorder="1" applyAlignment="1">
      <alignment/>
    </xf>
    <xf numFmtId="0" fontId="0" fillId="8" borderId="18" xfId="0" applyFont="1" applyFill="1" applyBorder="1" applyAlignment="1" applyProtection="1">
      <alignment/>
      <protection locked="0"/>
    </xf>
    <xf numFmtId="0" fontId="0" fillId="8" borderId="17" xfId="0" applyFont="1" applyFill="1" applyBorder="1" applyAlignment="1">
      <alignment/>
    </xf>
    <xf numFmtId="0" fontId="0" fillId="8" borderId="19" xfId="0" applyFont="1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0" fontId="0" fillId="7" borderId="2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9" xfId="0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0" fillId="6" borderId="20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9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5" borderId="20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20" xfId="0" applyFill="1" applyBorder="1" applyAlignment="1">
      <alignment/>
    </xf>
    <xf numFmtId="0" fontId="0" fillId="4" borderId="17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 locked="0"/>
    </xf>
    <xf numFmtId="0" fontId="0" fillId="4" borderId="17" xfId="0" applyFill="1" applyBorder="1" applyAlignment="1">
      <alignment/>
    </xf>
    <xf numFmtId="0" fontId="0" fillId="3" borderId="18" xfId="0" applyFill="1" applyBorder="1" applyAlignment="1" applyProtection="1">
      <alignment/>
      <protection locked="0"/>
    </xf>
    <xf numFmtId="0" fontId="0" fillId="3" borderId="2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9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 applyProtection="1">
      <alignment/>
      <protection locked="0"/>
    </xf>
    <xf numFmtId="0" fontId="0" fillId="9" borderId="19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4" fontId="2" fillId="0" borderId="26" xfId="15" applyFont="1" applyBorder="1" applyAlignment="1">
      <alignment horizontal="center"/>
    </xf>
    <xf numFmtId="0" fontId="2" fillId="0" borderId="27" xfId="0" applyFont="1" applyBorder="1" applyAlignment="1">
      <alignment horizontal="center" vertical="center" textRotation="9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10" borderId="27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1" xfId="0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center" textRotation="45"/>
    </xf>
    <xf numFmtId="0" fontId="3" fillId="0" borderId="38" xfId="0" applyFont="1" applyBorder="1" applyAlignment="1">
      <alignment horizontal="center" textRotation="45"/>
    </xf>
    <xf numFmtId="0" fontId="3" fillId="0" borderId="9" xfId="0" applyFont="1" applyFill="1" applyBorder="1" applyAlignment="1">
      <alignment horizontal="center" textRotation="135"/>
    </xf>
    <xf numFmtId="0" fontId="3" fillId="0" borderId="15" xfId="0" applyFont="1" applyFill="1" applyBorder="1" applyAlignment="1">
      <alignment horizontal="center" textRotation="135"/>
    </xf>
    <xf numFmtId="0" fontId="3" fillId="0" borderId="31" xfId="0" applyFont="1" applyFill="1" applyBorder="1" applyAlignment="1">
      <alignment horizontal="center" textRotation="135"/>
    </xf>
    <xf numFmtId="0" fontId="3" fillId="0" borderId="32" xfId="0" applyFont="1" applyFill="1" applyBorder="1" applyAlignment="1">
      <alignment horizontal="center" textRotation="135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textRotation="90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showGridLines="0" tabSelected="1" workbookViewId="0" topLeftCell="A1">
      <selection activeCell="AU15" sqref="AU15"/>
    </sheetView>
  </sheetViews>
  <sheetFormatPr defaultColWidth="9.00390625" defaultRowHeight="12.75"/>
  <cols>
    <col min="1" max="1" width="17.125" style="0" customWidth="1"/>
    <col min="2" max="2" width="10.00390625" style="0" customWidth="1"/>
    <col min="3" max="3" width="5.75390625" style="2" customWidth="1"/>
    <col min="4" max="45" width="2.875" style="0" customWidth="1"/>
    <col min="46" max="47" width="9.125" style="1" customWidth="1"/>
  </cols>
  <sheetData>
    <row r="1" spans="1:47" ht="22.5" customHeight="1" thickBot="1">
      <c r="A1" s="150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2"/>
    </row>
    <row r="2" spans="1:47" ht="12.75">
      <c r="A2" s="156" t="s">
        <v>6</v>
      </c>
      <c r="B2" s="156"/>
      <c r="C2" s="156"/>
      <c r="D2" s="156"/>
      <c r="E2" s="156"/>
      <c r="F2" s="156"/>
      <c r="G2" s="156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56" t="s">
        <v>11</v>
      </c>
      <c r="Y2" s="156"/>
      <c r="Z2" s="156"/>
      <c r="AA2" s="156"/>
      <c r="AB2" s="156"/>
      <c r="AC2" s="156"/>
      <c r="AD2" s="156"/>
      <c r="AE2" s="156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5"/>
      <c r="AT2" s="173" t="s">
        <v>3</v>
      </c>
      <c r="AU2" s="174"/>
    </row>
    <row r="3" spans="1:47" ht="12.75">
      <c r="A3" s="157" t="s">
        <v>7</v>
      </c>
      <c r="B3" s="157"/>
      <c r="C3" s="157"/>
      <c r="D3" s="157"/>
      <c r="E3" s="157"/>
      <c r="F3" s="157"/>
      <c r="G3" s="157"/>
      <c r="H3" s="157" t="s">
        <v>8</v>
      </c>
      <c r="I3" s="157"/>
      <c r="J3" s="157"/>
      <c r="K3" s="157"/>
      <c r="L3" s="159"/>
      <c r="M3" s="159"/>
      <c r="N3" s="159"/>
      <c r="O3" s="159"/>
      <c r="P3" s="157" t="s">
        <v>9</v>
      </c>
      <c r="Q3" s="157"/>
      <c r="R3" s="157"/>
      <c r="S3" s="157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70"/>
      <c r="AT3" s="173"/>
      <c r="AU3" s="174"/>
    </row>
    <row r="4" spans="1:47" ht="12.75">
      <c r="A4" s="157" t="s">
        <v>13</v>
      </c>
      <c r="B4" s="157"/>
      <c r="C4" s="157"/>
      <c r="D4" s="157"/>
      <c r="E4" s="157"/>
      <c r="F4" s="157"/>
      <c r="G4" s="157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70"/>
      <c r="AT4" s="173"/>
      <c r="AU4" s="174"/>
    </row>
    <row r="5" spans="1:47" ht="12.75">
      <c r="A5" s="157" t="s">
        <v>12</v>
      </c>
      <c r="B5" s="157"/>
      <c r="C5" s="157"/>
      <c r="D5" s="157"/>
      <c r="E5" s="157"/>
      <c r="F5" s="157"/>
      <c r="G5" s="157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70"/>
      <c r="AT5" s="173"/>
      <c r="AU5" s="174"/>
    </row>
    <row r="6" spans="1:47" ht="26.25" customHeight="1" thickBot="1">
      <c r="A6" s="163"/>
      <c r="B6" s="163"/>
      <c r="C6" s="163"/>
      <c r="D6" s="163"/>
      <c r="E6" s="163"/>
      <c r="F6" s="163"/>
      <c r="G6" s="163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75"/>
      <c r="AU6" s="176"/>
    </row>
    <row r="7" spans="1:47" ht="75" customHeight="1" thickBot="1">
      <c r="A7" s="171" t="s">
        <v>3</v>
      </c>
      <c r="B7" s="172"/>
      <c r="C7" s="144" t="s">
        <v>4</v>
      </c>
      <c r="D7" s="169" t="str">
        <f>A9</f>
        <v>Feelov</v>
      </c>
      <c r="E7" s="166"/>
      <c r="F7" s="166" t="str">
        <f>A10</f>
        <v>hoshinoryu</v>
      </c>
      <c r="G7" s="166"/>
      <c r="H7" s="166" t="str">
        <f>A11</f>
        <v>tq-kto</v>
      </c>
      <c r="I7" s="167"/>
      <c r="J7" s="179" t="str">
        <f>A12</f>
        <v>Miss Deikin'</v>
      </c>
      <c r="K7" s="166"/>
      <c r="L7" s="166" t="str">
        <f>A13</f>
        <v>Koshcka</v>
      </c>
      <c r="M7" s="166"/>
      <c r="N7" s="166" t="str">
        <f>A14</f>
        <v>Albinos</v>
      </c>
      <c r="O7" s="168"/>
      <c r="P7" s="169">
        <f>A15</f>
        <v>0</v>
      </c>
      <c r="Q7" s="166"/>
      <c r="R7" s="166">
        <f>A16</f>
        <v>0</v>
      </c>
      <c r="S7" s="166"/>
      <c r="T7" s="166">
        <f>A17</f>
        <v>0</v>
      </c>
      <c r="U7" s="167"/>
      <c r="V7" s="179">
        <f>A18</f>
        <v>0</v>
      </c>
      <c r="W7" s="166"/>
      <c r="X7" s="166">
        <f>A19</f>
        <v>0</v>
      </c>
      <c r="Y7" s="166"/>
      <c r="Z7" s="166">
        <f>A20</f>
        <v>0</v>
      </c>
      <c r="AA7" s="168"/>
      <c r="AB7" s="169">
        <f>A21</f>
        <v>0</v>
      </c>
      <c r="AC7" s="166"/>
      <c r="AD7" s="166">
        <f>A22</f>
        <v>0</v>
      </c>
      <c r="AE7" s="166"/>
      <c r="AF7" s="166">
        <f>A23</f>
        <v>0</v>
      </c>
      <c r="AG7" s="167"/>
      <c r="AH7" s="179">
        <f>A24</f>
        <v>0</v>
      </c>
      <c r="AI7" s="166"/>
      <c r="AJ7" s="166">
        <f>A25</f>
        <v>0</v>
      </c>
      <c r="AK7" s="166"/>
      <c r="AL7" s="166">
        <f>A26</f>
        <v>0</v>
      </c>
      <c r="AM7" s="168"/>
      <c r="AN7" s="169">
        <f>A27</f>
        <v>0</v>
      </c>
      <c r="AO7" s="166"/>
      <c r="AP7" s="166">
        <f>A28</f>
        <v>0</v>
      </c>
      <c r="AQ7" s="166"/>
      <c r="AR7" s="166">
        <f>A29</f>
        <v>0</v>
      </c>
      <c r="AS7" s="167"/>
      <c r="AT7" s="177" t="s">
        <v>5</v>
      </c>
      <c r="AU7" s="178"/>
    </row>
    <row r="8" spans="1:47" s="3" customFormat="1" ht="13.5" thickBot="1">
      <c r="A8" s="143" t="s">
        <v>4</v>
      </c>
      <c r="B8" s="103" t="s">
        <v>21</v>
      </c>
      <c r="C8" s="47" t="s">
        <v>2</v>
      </c>
      <c r="D8" s="183">
        <v>1</v>
      </c>
      <c r="E8" s="181"/>
      <c r="F8" s="181">
        <v>2</v>
      </c>
      <c r="G8" s="181"/>
      <c r="H8" s="181">
        <v>3</v>
      </c>
      <c r="I8" s="182"/>
      <c r="J8" s="183">
        <v>4</v>
      </c>
      <c r="K8" s="181"/>
      <c r="L8" s="181">
        <v>5</v>
      </c>
      <c r="M8" s="181"/>
      <c r="N8" s="181">
        <v>6</v>
      </c>
      <c r="O8" s="182"/>
      <c r="P8" s="183">
        <v>7</v>
      </c>
      <c r="Q8" s="181"/>
      <c r="R8" s="181">
        <v>8</v>
      </c>
      <c r="S8" s="181"/>
      <c r="T8" s="181">
        <v>9</v>
      </c>
      <c r="U8" s="182"/>
      <c r="V8" s="183">
        <v>10</v>
      </c>
      <c r="W8" s="181"/>
      <c r="X8" s="181">
        <v>11</v>
      </c>
      <c r="Y8" s="181"/>
      <c r="Z8" s="181">
        <v>12</v>
      </c>
      <c r="AA8" s="182"/>
      <c r="AB8" s="183">
        <v>13</v>
      </c>
      <c r="AC8" s="181"/>
      <c r="AD8" s="181">
        <v>14</v>
      </c>
      <c r="AE8" s="181"/>
      <c r="AF8" s="181">
        <v>15</v>
      </c>
      <c r="AG8" s="182"/>
      <c r="AH8" s="183">
        <v>16</v>
      </c>
      <c r="AI8" s="181"/>
      <c r="AJ8" s="181">
        <v>17</v>
      </c>
      <c r="AK8" s="181"/>
      <c r="AL8" s="181">
        <v>18</v>
      </c>
      <c r="AM8" s="182"/>
      <c r="AN8" s="180">
        <v>19</v>
      </c>
      <c r="AO8" s="181"/>
      <c r="AP8" s="181">
        <v>20</v>
      </c>
      <c r="AQ8" s="181"/>
      <c r="AR8" s="181">
        <v>21</v>
      </c>
      <c r="AS8" s="182"/>
      <c r="AT8" s="107" t="s">
        <v>0</v>
      </c>
      <c r="AU8" s="48" t="s">
        <v>1</v>
      </c>
    </row>
    <row r="9" spans="1:47" ht="12.75">
      <c r="A9" s="104" t="s">
        <v>23</v>
      </c>
      <c r="B9" s="145">
        <v>16</v>
      </c>
      <c r="C9" s="138">
        <v>1</v>
      </c>
      <c r="D9" s="137"/>
      <c r="E9" s="108"/>
      <c r="F9" s="109">
        <v>1</v>
      </c>
      <c r="G9" s="110">
        <f>IF(D$10="","",IF(D$10=1,0,1))</f>
        <v>1</v>
      </c>
      <c r="H9" s="111">
        <v>1</v>
      </c>
      <c r="I9" s="110">
        <f>IF(D$11="","",IF(D$11=1,0,1))</f>
        <v>1</v>
      </c>
      <c r="J9" s="112">
        <v>0</v>
      </c>
      <c r="K9" s="113">
        <f>IF(D$12="","",IF(D$12=1,0,1))</f>
        <v>0</v>
      </c>
      <c r="L9" s="112">
        <v>1</v>
      </c>
      <c r="M9" s="114">
        <f>IF(D$13="","",IF(D$13=1,0,1))</f>
        <v>0</v>
      </c>
      <c r="N9" s="115">
        <v>1</v>
      </c>
      <c r="O9" s="114">
        <f>IF(D$14="","",IF(D$14=1,0,1))</f>
        <v>1</v>
      </c>
      <c r="P9" s="116"/>
      <c r="Q9" s="117">
        <f>IF(D$15="","",IF(D$15=1,0,1))</f>
      </c>
      <c r="R9" s="116"/>
      <c r="S9" s="118">
        <f>IF(D$16="","",IF(D$16=1,0,1))</f>
      </c>
      <c r="T9" s="119"/>
      <c r="U9" s="118">
        <f>IF(D$17="","",IF(D$17=1,0,1))</f>
      </c>
      <c r="V9" s="120"/>
      <c r="W9" s="121">
        <f>IF(D$18="","",IF(D$18=1,0,1))</f>
      </c>
      <c r="X9" s="120"/>
      <c r="Y9" s="122">
        <f>IF(D$19="","",IF(D$19=1,0,1))</f>
      </c>
      <c r="Z9" s="123"/>
      <c r="AA9" s="122">
        <f>IF(D$20="","",IF(D$20=1,0,1))</f>
      </c>
      <c r="AB9" s="124"/>
      <c r="AC9" s="125">
        <f>IF(D$21="","",IF(D$21=1,0,1))</f>
      </c>
      <c r="AD9" s="124"/>
      <c r="AE9" s="126">
        <f>IF(D$22="","",IF(D22=1,0,1))</f>
      </c>
      <c r="AF9" s="127"/>
      <c r="AG9" s="128">
        <f>IF(D$23="","",IF(D$23=1,0,1))</f>
      </c>
      <c r="AH9" s="129"/>
      <c r="AI9" s="130">
        <f>IF(D$24="","",IF(D$24=1,0,1))</f>
      </c>
      <c r="AJ9" s="129"/>
      <c r="AK9" s="131">
        <f>IF(D$25="","",IF(D$25=1,0,1))</f>
      </c>
      <c r="AL9" s="132"/>
      <c r="AM9" s="131">
        <f>IF(D$26="","",IF(D$26=1,0,1))</f>
      </c>
      <c r="AN9" s="133"/>
      <c r="AO9" s="134">
        <f>IF(D$27="","",IF(D$27=1,0,1))</f>
      </c>
      <c r="AP9" s="133"/>
      <c r="AQ9" s="135">
        <f>IF(D$28="","",IF(D$28=1,0,1))</f>
      </c>
      <c r="AR9" s="136"/>
      <c r="AS9" s="134">
        <f>IF(D$29="","",IF(D$29=1,0,1))</f>
      </c>
      <c r="AT9" s="49">
        <f>IF(SUM(D9:AS9)=0,"",SUM(D9:AS9))</f>
        <v>7</v>
      </c>
      <c r="AU9" s="147" t="s">
        <v>30</v>
      </c>
    </row>
    <row r="10" spans="1:47" ht="12.75">
      <c r="A10" s="105" t="s">
        <v>24</v>
      </c>
      <c r="B10" s="102">
        <v>13</v>
      </c>
      <c r="C10" s="139">
        <v>2</v>
      </c>
      <c r="D10" s="63">
        <v>0</v>
      </c>
      <c r="E10" s="40">
        <f>IF(F$9="","",IF(F$9=1,0,1))</f>
        <v>0</v>
      </c>
      <c r="F10" s="45"/>
      <c r="G10" s="46"/>
      <c r="H10" s="63">
        <v>0</v>
      </c>
      <c r="I10" s="40">
        <f>IF(F$11="","",IF(F$11=1,0,1))</f>
        <v>0</v>
      </c>
      <c r="J10" s="66">
        <v>0</v>
      </c>
      <c r="K10" s="9">
        <f>IF(F$12="","",IF(F$12=1,0,1))</f>
        <v>0</v>
      </c>
      <c r="L10" s="66">
        <v>0</v>
      </c>
      <c r="M10" s="27">
        <f>IF(F$13="","",IF(F$13=1,0,1))</f>
        <v>1</v>
      </c>
      <c r="N10" s="69">
        <v>0</v>
      </c>
      <c r="O10" s="27">
        <f>IF(F$14="","",IF(F$14=1,0,1))</f>
        <v>1</v>
      </c>
      <c r="P10" s="72"/>
      <c r="Q10" s="8">
        <f>IF(F$15="","",IF(F$15=1,0,1))</f>
      </c>
      <c r="R10" s="72"/>
      <c r="S10" s="24">
        <f>IF(F$16="","",IF(F$16=1,0,1))</f>
      </c>
      <c r="T10" s="75"/>
      <c r="U10" s="24">
        <f>IF(F$17="","",IF(F$17=1,0,1))</f>
      </c>
      <c r="V10" s="78"/>
      <c r="W10" s="7">
        <f>IF(F$18="","",IF(F$18=1,0,1))</f>
      </c>
      <c r="X10" s="78"/>
      <c r="Y10" s="21">
        <f>IF(F$19="","",IF(F$19=1,0,1))</f>
      </c>
      <c r="Z10" s="81"/>
      <c r="AA10" s="21">
        <f>IF(F$20="","",IF(F$20=1,0,1))</f>
      </c>
      <c r="AB10" s="84"/>
      <c r="AC10" s="6">
        <f>IF(F$21="","",IF(F$21=1,0,1))</f>
      </c>
      <c r="AD10" s="84"/>
      <c r="AE10" s="18">
        <f>IF(F$22="","",IF(F$22=1,0,1))</f>
      </c>
      <c r="AF10" s="87"/>
      <c r="AG10" s="18">
        <f>IF(F$23="","",IF(F$23=1,0,1))</f>
      </c>
      <c r="AH10" s="91"/>
      <c r="AI10" s="5">
        <f>IF(F$24="","",IF(F$24=1,0,1))</f>
      </c>
      <c r="AJ10" s="91"/>
      <c r="AK10" s="15">
        <f>IF(F$25="","",IF(F$25=1,0,1))</f>
      </c>
      <c r="AL10" s="94"/>
      <c r="AM10" s="15">
        <f>IF(F$26="","",IF(F$26=1,0,1))</f>
      </c>
      <c r="AN10" s="97"/>
      <c r="AO10" s="4">
        <f>IF(F$27="","",IF(F$27=1,0,1))</f>
      </c>
      <c r="AP10" s="97"/>
      <c r="AQ10" s="12">
        <f>IF(F$28="","",IF(F$28=1,0,1))</f>
      </c>
      <c r="AR10" s="100"/>
      <c r="AS10" s="4">
        <f>IF(F$29="","",IF(F$29=1,0,1))</f>
      </c>
      <c r="AT10" s="50">
        <f aca="true" t="shared" si="0" ref="AT10:AT29">IF(SUM(D10:AS10)=0,"",SUM(D10:AS10))</f>
        <v>2</v>
      </c>
      <c r="AU10" s="148" t="s">
        <v>33</v>
      </c>
    </row>
    <row r="11" spans="1:47" ht="13.5" thickBot="1">
      <c r="A11" s="105" t="s">
        <v>25</v>
      </c>
      <c r="B11" s="102">
        <v>12</v>
      </c>
      <c r="C11" s="141">
        <v>3</v>
      </c>
      <c r="D11" s="64">
        <v>0</v>
      </c>
      <c r="E11" s="43">
        <f>IF(H$9="","",IF(H$9=1,0,1))</f>
        <v>0</v>
      </c>
      <c r="F11" s="60">
        <v>1</v>
      </c>
      <c r="G11" s="43">
        <f>IF(H$10="","",IF(H$10=1,0,1))</f>
        <v>1</v>
      </c>
      <c r="H11" s="44"/>
      <c r="I11" s="41"/>
      <c r="J11" s="67">
        <v>0</v>
      </c>
      <c r="K11" s="38">
        <f>IF(H$12="","",IF(H$12=1,0,1))</f>
        <v>0</v>
      </c>
      <c r="L11" s="67">
        <v>1</v>
      </c>
      <c r="M11" s="28">
        <f>IF(H$13="","",IF(H$13=1,0,1))</f>
        <v>1</v>
      </c>
      <c r="N11" s="70">
        <v>1</v>
      </c>
      <c r="O11" s="28">
        <f>IF(H$14="","",IF(H$14=1,0,1))</f>
        <v>1</v>
      </c>
      <c r="P11" s="73"/>
      <c r="Q11" s="36">
        <f>IF(H$15="","",IF(H$15=1,0,1))</f>
      </c>
      <c r="R11" s="73"/>
      <c r="S11" s="25">
        <f>IF(H$16="","",IF(H$16=1,0,1))</f>
      </c>
      <c r="T11" s="76"/>
      <c r="U11" s="25">
        <f>IF(H$17="","",IF(H$17=1,0,1))</f>
      </c>
      <c r="V11" s="79"/>
      <c r="W11" s="34">
        <f>IF(H$18="","",IF(H$18=1,0,1))</f>
      </c>
      <c r="X11" s="79"/>
      <c r="Y11" s="22">
        <f>IF(H$19="","",IF(H$19=1,0,1))</f>
      </c>
      <c r="Z11" s="82"/>
      <c r="AA11" s="22">
        <f>IF(H$20="","",IF(H$20=1,0,1))</f>
      </c>
      <c r="AB11" s="85"/>
      <c r="AC11" s="32">
        <f>IF(H$21="","",IF(H$21=1,0,1))</f>
      </c>
      <c r="AD11" s="85"/>
      <c r="AE11" s="19">
        <f>IF(H$22="","",IF(H$22=1,0,1))</f>
      </c>
      <c r="AF11" s="88"/>
      <c r="AG11" s="19">
        <f>IF(H$23="","",IF(H$23=1,0,1))</f>
      </c>
      <c r="AH11" s="92"/>
      <c r="AI11" s="30">
        <f>IF(H$24="","",IF(H$24=1,0,1))</f>
      </c>
      <c r="AJ11" s="92"/>
      <c r="AK11" s="16">
        <f>IF(H$25="","",IF(H25=1,0,1))</f>
      </c>
      <c r="AL11" s="95"/>
      <c r="AM11" s="16">
        <f>IF(H$26="","",IF(H$26=1,0,1))</f>
      </c>
      <c r="AN11" s="98"/>
      <c r="AO11" s="39">
        <f>IF(H$27="","",IF(H$27=1,0,1))</f>
      </c>
      <c r="AP11" s="98"/>
      <c r="AQ11" s="13">
        <f>IF(H$28="","",IF(H$28=1,0,1))</f>
      </c>
      <c r="AR11" s="101"/>
      <c r="AS11" s="39">
        <f>IF(H$29="","",IF(H$29=1,0,1))</f>
      </c>
      <c r="AT11" s="50">
        <f t="shared" si="0"/>
        <v>6</v>
      </c>
      <c r="AU11" s="148" t="s">
        <v>31</v>
      </c>
    </row>
    <row r="12" spans="1:47" ht="12.75">
      <c r="A12" s="105" t="s">
        <v>26</v>
      </c>
      <c r="B12" s="102">
        <v>13</v>
      </c>
      <c r="C12" s="138">
        <v>4</v>
      </c>
      <c r="D12" s="62">
        <v>1</v>
      </c>
      <c r="E12" s="42">
        <f>IF(J$9="","",IF(J$9=1,0,1))</f>
        <v>1</v>
      </c>
      <c r="F12" s="61">
        <v>1</v>
      </c>
      <c r="G12" s="42">
        <f>IF(J$10="","",IF(J$10=1,0,1))</f>
        <v>1</v>
      </c>
      <c r="H12" s="62">
        <v>1</v>
      </c>
      <c r="I12" s="42">
        <f>IF(J$11="","",IF(J$11=1,0,1))</f>
        <v>1</v>
      </c>
      <c r="J12" s="56"/>
      <c r="K12" s="57"/>
      <c r="L12" s="65">
        <v>1</v>
      </c>
      <c r="M12" s="26">
        <f>IF(J$13="","",IF(J$13=1,0,1))</f>
        <v>1</v>
      </c>
      <c r="N12" s="68">
        <v>1</v>
      </c>
      <c r="O12" s="26">
        <f>IF(J$14="","",IF(J$14=1,0,1))</f>
        <v>1</v>
      </c>
      <c r="P12" s="71"/>
      <c r="Q12" s="35">
        <f>IF(J$15="","",IF(J$15=1,0,1))</f>
      </c>
      <c r="R12" s="71"/>
      <c r="S12" s="23">
        <f>IF(J$16="","",IF(J$16=1,0,1))</f>
      </c>
      <c r="T12" s="74"/>
      <c r="U12" s="23">
        <f>IF(J$17="","",IF(J$17=1,0,1))</f>
      </c>
      <c r="V12" s="77"/>
      <c r="W12" s="33">
        <f>IF(J$18="","",IF(J$18=1,0,1))</f>
      </c>
      <c r="X12" s="77"/>
      <c r="Y12" s="20">
        <f>IF(J$19="","",IF(J$19=1,0,1))</f>
      </c>
      <c r="Z12" s="80"/>
      <c r="AA12" s="20">
        <f>IF(J$20="","",IF(J$20=1,0,1))</f>
      </c>
      <c r="AB12" s="83"/>
      <c r="AC12" s="31">
        <f>IF(J$21="","",IF(J$21=1,0,1))</f>
      </c>
      <c r="AD12" s="83"/>
      <c r="AE12" s="17">
        <f>IF(J$22="","",IF(J25=1,0,1))</f>
      </c>
      <c r="AF12" s="86"/>
      <c r="AG12" s="17">
        <f>IF(J$23="","",IF(J$23=1,0,1))</f>
      </c>
      <c r="AH12" s="89"/>
      <c r="AI12" s="29">
        <f>IF(J$24="","",IF(J$24=1,0,1))</f>
      </c>
      <c r="AJ12" s="89"/>
      <c r="AK12" s="14">
        <f>IF(J$25="","",IF(J$25=1,0,1))</f>
      </c>
      <c r="AL12" s="93"/>
      <c r="AM12" s="14">
        <f>IF(J$26="","",IF(J$26=1,0,1))</f>
      </c>
      <c r="AN12" s="96"/>
      <c r="AO12" s="10">
        <f>IF(J$27="","",IF(J$27=1,0,1))</f>
      </c>
      <c r="AP12" s="96"/>
      <c r="AQ12" s="11">
        <f>IF(J$28="","",IF(J$28=1,0,1))</f>
      </c>
      <c r="AR12" s="99"/>
      <c r="AS12" s="10">
        <f>IF(J$29="","",IF(J$29=1,0,1))</f>
      </c>
      <c r="AT12" s="50">
        <f t="shared" si="0"/>
        <v>10</v>
      </c>
      <c r="AU12" s="148" t="s">
        <v>29</v>
      </c>
    </row>
    <row r="13" spans="1:47" ht="12.75">
      <c r="A13" s="105" t="s">
        <v>27</v>
      </c>
      <c r="B13" s="102">
        <v>8</v>
      </c>
      <c r="C13" s="139">
        <v>5</v>
      </c>
      <c r="D13" s="63">
        <v>1</v>
      </c>
      <c r="E13" s="40">
        <f>IF(L$9="","",IF(L$9=1,0,1))</f>
        <v>0</v>
      </c>
      <c r="F13" s="59">
        <v>0</v>
      </c>
      <c r="G13" s="40">
        <f>IF(L$10="","",IF(L$10=1,0,1))</f>
        <v>1</v>
      </c>
      <c r="H13" s="63">
        <v>0</v>
      </c>
      <c r="I13" s="40">
        <f>IF(L$11="","",IF(L$11=1,0,1))</f>
        <v>0</v>
      </c>
      <c r="J13" s="66">
        <v>0</v>
      </c>
      <c r="K13" s="9">
        <f>IF(L$12="","",IF(L$12=1,0,1))</f>
        <v>0</v>
      </c>
      <c r="L13" s="54"/>
      <c r="M13" s="55"/>
      <c r="N13" s="69">
        <v>1</v>
      </c>
      <c r="O13" s="27">
        <f>IF(L$14="","",IF(L$14=1,0,1))</f>
        <v>0</v>
      </c>
      <c r="P13" s="72"/>
      <c r="Q13" s="8">
        <f>IF(L$15="","",IF(L$15=1,0,1))</f>
      </c>
      <c r="R13" s="72"/>
      <c r="S13" s="24">
        <f>IF(L$16="","",IF(L$16=1,0,1))</f>
      </c>
      <c r="T13" s="75"/>
      <c r="U13" s="24">
        <f>IF(L$17="","",IF(L$17=1,0,1))</f>
      </c>
      <c r="V13" s="78"/>
      <c r="W13" s="7">
        <f>IF(L$18="","",IF(L$18=1,0,1))</f>
      </c>
      <c r="X13" s="78"/>
      <c r="Y13" s="21">
        <f>IF(L$19="","",IF(L$19=1,0,1))</f>
      </c>
      <c r="Z13" s="81"/>
      <c r="AA13" s="21">
        <f>IF(L$20="","",IF(L$20=1,0,1))</f>
      </c>
      <c r="AB13" s="84"/>
      <c r="AC13" s="6">
        <f>IF(L$21="","",IF(L$21=1,0,1))</f>
      </c>
      <c r="AD13" s="84"/>
      <c r="AE13" s="18">
        <f>IF(L$22="","",IF(L$22=1,0,1))</f>
      </c>
      <c r="AF13" s="87"/>
      <c r="AG13" s="18">
        <f>IF(L$23="","",IF(L$23=1,0,1))</f>
      </c>
      <c r="AH13" s="91"/>
      <c r="AI13" s="5">
        <f>IF(L$24="","",IF(L$24=1,0,1))</f>
      </c>
      <c r="AJ13" s="91"/>
      <c r="AK13" s="15">
        <f>IF(L$25="","",IF(L$25=1,0,1))</f>
      </c>
      <c r="AL13" s="94"/>
      <c r="AM13" s="15">
        <f>IF(L$26="","",IF(L$26=1,0,1))</f>
      </c>
      <c r="AN13" s="97"/>
      <c r="AO13" s="4">
        <f>IF(L$27="","",IF(L$27=1,0,1))</f>
      </c>
      <c r="AP13" s="97"/>
      <c r="AQ13" s="12">
        <f>IF(L$28="","",IF(L$28=1,0,1))</f>
      </c>
      <c r="AR13" s="100"/>
      <c r="AS13" s="4">
        <f>IF(L$29="","",IF(L$29=1,0,1))</f>
      </c>
      <c r="AT13" s="50">
        <f t="shared" si="0"/>
        <v>3</v>
      </c>
      <c r="AU13" s="148" t="s">
        <v>32</v>
      </c>
    </row>
    <row r="14" spans="1:47" ht="13.5" thickBot="1">
      <c r="A14" s="105" t="s">
        <v>28</v>
      </c>
      <c r="B14" s="102">
        <v>13</v>
      </c>
      <c r="C14" s="140">
        <v>6</v>
      </c>
      <c r="D14" s="64">
        <v>0</v>
      </c>
      <c r="E14" s="43">
        <f>IF(N$9="","",IF(N$9=1,0,1))</f>
        <v>0</v>
      </c>
      <c r="F14" s="60">
        <v>0</v>
      </c>
      <c r="G14" s="43">
        <f>IF(N$10="","",IF(N$10=1,0,1))</f>
        <v>1</v>
      </c>
      <c r="H14" s="64">
        <v>0</v>
      </c>
      <c r="I14" s="43">
        <f>IF(N$11="","",IF(N$11=1,0,1))</f>
        <v>0</v>
      </c>
      <c r="J14" s="67">
        <v>0</v>
      </c>
      <c r="K14" s="38">
        <f>IF(N$12="","",IF(N$12=1,0,1))</f>
        <v>0</v>
      </c>
      <c r="L14" s="67">
        <v>1</v>
      </c>
      <c r="M14" s="28">
        <f>IF(N$13="","",IF(N$13=1,0,1))</f>
        <v>0</v>
      </c>
      <c r="N14" s="52"/>
      <c r="O14" s="58"/>
      <c r="P14" s="73"/>
      <c r="Q14" s="36">
        <f>IF(N$15="","",IF(N$15=1,0,1))</f>
      </c>
      <c r="R14" s="73"/>
      <c r="S14" s="25">
        <f>IF(N$16="","",IF(N$16=1,0,1))</f>
      </c>
      <c r="T14" s="76"/>
      <c r="U14" s="25">
        <f>IF(N$17="","",IF(N$17=1,0,1))</f>
      </c>
      <c r="V14" s="79"/>
      <c r="W14" s="34">
        <f>IF(N$18="","",IF(N$18=1,0,1))</f>
      </c>
      <c r="X14" s="79"/>
      <c r="Y14" s="22">
        <f>IF(N$19="","",IF(N$19=1,0,1))</f>
      </c>
      <c r="Z14" s="82"/>
      <c r="AA14" s="22">
        <f>IF(N$20="","",IF(N$20=1,0,1))</f>
      </c>
      <c r="AB14" s="85"/>
      <c r="AC14" s="32">
        <f>IF(N$21="","",IF(N$21=1,0,1))</f>
      </c>
      <c r="AD14" s="85"/>
      <c r="AE14" s="19">
        <f>IF(N$22="","",IF(H$22=1,0,1))</f>
      </c>
      <c r="AF14" s="88"/>
      <c r="AG14" s="90">
        <f>IF(N$23="","",IF(N$23=1,0,1))</f>
      </c>
      <c r="AH14" s="92"/>
      <c r="AI14" s="30">
        <f>IF(N$24="","",IF(N$24=1,0,1))</f>
      </c>
      <c r="AJ14" s="92"/>
      <c r="AK14" s="16">
        <f>IF(N$25="","",IF(N$25=1,0,1))</f>
      </c>
      <c r="AL14" s="95"/>
      <c r="AM14" s="16">
        <f>IF(N$26="","",IF(N$26=1,0,1))</f>
      </c>
      <c r="AN14" s="98"/>
      <c r="AO14" s="39">
        <f>IF(N$27="","",IF(N$27=1,0,1))</f>
      </c>
      <c r="AP14" s="98"/>
      <c r="AQ14" s="13">
        <f>IF(N$28="","",IF(N$28=1,0,1))</f>
      </c>
      <c r="AR14" s="101"/>
      <c r="AS14" s="39">
        <f>IF(N$29="","",IF(N$29=1,0,1))</f>
      </c>
      <c r="AT14" s="50">
        <f t="shared" si="0"/>
        <v>2</v>
      </c>
      <c r="AU14" s="148" t="s">
        <v>33</v>
      </c>
    </row>
    <row r="15" spans="1:47" ht="12.75">
      <c r="A15" s="105"/>
      <c r="B15" s="102"/>
      <c r="C15" s="142">
        <v>7</v>
      </c>
      <c r="D15" s="62"/>
      <c r="E15" s="42">
        <f>IF(P$9="","",IF(P$9=1,0,1))</f>
      </c>
      <c r="F15" s="61"/>
      <c r="G15" s="42">
        <f>IF(P$10="","",IF(P$10=1,0,1))</f>
      </c>
      <c r="H15" s="62"/>
      <c r="I15" s="42">
        <f>IF(P$11="","",IF(P$11=1,0,1))</f>
      </c>
      <c r="J15" s="65"/>
      <c r="K15" s="37">
        <f>IF(P$12="","",IF(P$12=1,0,1))</f>
      </c>
      <c r="L15" s="65"/>
      <c r="M15" s="26">
        <f>IF(P$13="","",IF(P$13=1,0,1))</f>
      </c>
      <c r="N15" s="68"/>
      <c r="O15" s="26">
        <f>IF(P$14="","",IF(P$14=1,0,1))</f>
      </c>
      <c r="P15" s="56"/>
      <c r="Q15" s="57"/>
      <c r="R15" s="71"/>
      <c r="S15" s="23">
        <f>IF(P$16="","",IF(P$16=1,0,1))</f>
      </c>
      <c r="T15" s="74"/>
      <c r="U15" s="23">
        <f>IF(P$17="","",IF(P$17=1,0,1))</f>
      </c>
      <c r="V15" s="77"/>
      <c r="W15" s="33">
        <f>IF(P$18="","",IF(P$18=1,0,1))</f>
      </c>
      <c r="X15" s="77"/>
      <c r="Y15" s="20">
        <f>IF(P$19="","",IF(P$19=1,0,1))</f>
      </c>
      <c r="Z15" s="80"/>
      <c r="AA15" s="20">
        <f>IF(P$20="","",IF(P$20=1,0,1))</f>
      </c>
      <c r="AB15" s="83"/>
      <c r="AC15" s="31">
        <f>IF(P$21="","",IF(P$21=1,0,1))</f>
      </c>
      <c r="AD15" s="83"/>
      <c r="AE15" s="17">
        <f>IF(P$22="","",IF(P28=1,0,1))</f>
      </c>
      <c r="AF15" s="86"/>
      <c r="AG15" s="17">
        <f>IF(P$23="","",IF(P$23=1,0,1))</f>
      </c>
      <c r="AH15" s="89"/>
      <c r="AI15" s="29">
        <f>IF(P$24="","",IF(P$24=1,0,1))</f>
      </c>
      <c r="AJ15" s="89"/>
      <c r="AK15" s="14">
        <f>IF(P$25="","",IF(P$25=1,0,1))</f>
      </c>
      <c r="AL15" s="93"/>
      <c r="AM15" s="14">
        <f>IF(P$26="","",IF(P$26=1,0,1))</f>
      </c>
      <c r="AN15" s="96"/>
      <c r="AO15" s="10">
        <f>IF(P$27="","",IF(P$27=1,0,1))</f>
      </c>
      <c r="AP15" s="96"/>
      <c r="AQ15" s="11">
        <f>IF(P$28="","",IF(P$28=1,0,1))</f>
      </c>
      <c r="AR15" s="99"/>
      <c r="AS15" s="10">
        <f>IF(P$29="","",IF(P$29=1,0,1))</f>
      </c>
      <c r="AT15" s="50">
        <f t="shared" si="0"/>
      </c>
      <c r="AU15" s="148"/>
    </row>
    <row r="16" spans="1:47" ht="12.75">
      <c r="A16" s="105"/>
      <c r="B16" s="102"/>
      <c r="C16" s="139">
        <v>8</v>
      </c>
      <c r="D16" s="63"/>
      <c r="E16" s="40">
        <f>IF(R$9="","",IF(R$9=1,0,1))</f>
      </c>
      <c r="F16" s="59"/>
      <c r="G16" s="40">
        <f>IF(R$10="","",IF(R$10=1,0,1))</f>
      </c>
      <c r="H16" s="63"/>
      <c r="I16" s="40">
        <f>IF(R$11="","",IF(R$11=1,0,1))</f>
      </c>
      <c r="J16" s="66"/>
      <c r="K16" s="9">
        <f>IF(R$12="","",IF(R$12=1,0,1))</f>
      </c>
      <c r="L16" s="66"/>
      <c r="M16" s="27">
        <f>IF(R$13="","",IF(R$13=1,0,1))</f>
      </c>
      <c r="N16" s="69"/>
      <c r="O16" s="27">
        <f>IF(R$14="","",IF(R$14=1,0,1))</f>
      </c>
      <c r="P16" s="72"/>
      <c r="Q16" s="8">
        <f>IF(R$15="","",IF(R$15=1,0,1))</f>
      </c>
      <c r="R16" s="54"/>
      <c r="S16" s="55"/>
      <c r="T16" s="75"/>
      <c r="U16" s="24">
        <f>IF(R$17="","",IF(R$17=1,0,1))</f>
      </c>
      <c r="V16" s="78"/>
      <c r="W16" s="7">
        <f>IF(R$18="","",IF(R$18=1,0,1))</f>
      </c>
      <c r="X16" s="78"/>
      <c r="Y16" s="21">
        <f>IF(R$19="","",IF(R$19=1,0,1))</f>
      </c>
      <c r="Z16" s="81"/>
      <c r="AA16" s="21">
        <f>IF(R$20="","",IF(R$20=1,0,1))</f>
      </c>
      <c r="AB16" s="84"/>
      <c r="AC16" s="6">
        <f>IF(R$21="","",IF(R$21=1,0,1))</f>
      </c>
      <c r="AD16" s="84"/>
      <c r="AE16" s="18">
        <f>IF(R$22="","",IF(R$22=1,0,1))</f>
      </c>
      <c r="AF16" s="87"/>
      <c r="AG16" s="18">
        <f>IF(R$23="","",IF(R$23=1,0,1))</f>
      </c>
      <c r="AH16" s="91"/>
      <c r="AI16" s="5">
        <f>IF(R$24="","",IF(R$24=1,0,1))</f>
      </c>
      <c r="AJ16" s="91"/>
      <c r="AK16" s="15">
        <f>IF(R$25="","",IF(R$25=1,0,1))</f>
      </c>
      <c r="AL16" s="94"/>
      <c r="AM16" s="15">
        <f>IF(R$26="","",IF(R$26=1,0,1))</f>
      </c>
      <c r="AN16" s="97"/>
      <c r="AO16" s="4">
        <f>IF(R$27="","",IF(R$27=1,0,1))</f>
      </c>
      <c r="AP16" s="97"/>
      <c r="AQ16" s="12">
        <f>IF(R$28="","",IF(R$28=1,0,1))</f>
      </c>
      <c r="AR16" s="100"/>
      <c r="AS16" s="4">
        <f>IF(R$29="","",IF(R$29=1,0,1))</f>
      </c>
      <c r="AT16" s="50">
        <f t="shared" si="0"/>
      </c>
      <c r="AU16" s="148"/>
    </row>
    <row r="17" spans="1:47" ht="13.5" thickBot="1">
      <c r="A17" s="105"/>
      <c r="B17" s="102"/>
      <c r="C17" s="141">
        <v>9</v>
      </c>
      <c r="D17" s="64"/>
      <c r="E17" s="43">
        <f>IF(T$9="","",IF(T$9=1,0,1))</f>
      </c>
      <c r="F17" s="60"/>
      <c r="G17" s="43">
        <f>IF(T$10="","",IF(T$10=1,0,1))</f>
      </c>
      <c r="H17" s="64"/>
      <c r="I17" s="43">
        <f>IF(T$11="","",IF(T$11=1,0,1))</f>
      </c>
      <c r="J17" s="67"/>
      <c r="K17" s="38">
        <f>IF(T$12="","",IF(T$12=1,0,1))</f>
      </c>
      <c r="L17" s="67"/>
      <c r="M17" s="28">
        <f>IF(T$13="","",IF(T$13=1,0,1))</f>
      </c>
      <c r="N17" s="70"/>
      <c r="O17" s="28">
        <f>IF(T$14="","",IF(T$14=1,0,1))</f>
      </c>
      <c r="P17" s="73"/>
      <c r="Q17" s="36">
        <f>IF(T$15="","",IF(T$15=1,0,1))</f>
      </c>
      <c r="R17" s="73"/>
      <c r="S17" s="25">
        <f>IF(T$16="","",IF(T$16=1,0,1))</f>
      </c>
      <c r="T17" s="52"/>
      <c r="U17" s="58"/>
      <c r="V17" s="79"/>
      <c r="W17" s="34">
        <f>IF(T$18="","",IF(T$18=1,0,1))</f>
      </c>
      <c r="X17" s="79"/>
      <c r="Y17" s="22">
        <f>IF(T$19="","",IF(T$19=1,0,1))</f>
      </c>
      <c r="Z17" s="82"/>
      <c r="AA17" s="22">
        <f>IF(T$20="","",IF(T$20=1,0,1))</f>
      </c>
      <c r="AB17" s="85"/>
      <c r="AC17" s="32">
        <f>IF(T$21="","",IF(T$21=1,0,1))</f>
      </c>
      <c r="AD17" s="85"/>
      <c r="AE17" s="19">
        <f>IF(T$22="","",IF(T$22=1,0,1))</f>
      </c>
      <c r="AF17" s="88"/>
      <c r="AG17" s="19">
        <f>IF(T$23="","",IF(T$23=1,0,1))</f>
      </c>
      <c r="AH17" s="92"/>
      <c r="AI17" s="30">
        <f>IF(T$24="","",IF(T$24=1,0,1))</f>
      </c>
      <c r="AJ17" s="92"/>
      <c r="AK17" s="16">
        <f>IF(T$25="","",IF(T$25=1,0,1))</f>
      </c>
      <c r="AL17" s="95"/>
      <c r="AM17" s="16">
        <f>IF(T$26="","",IF(T$26=1,0,1))</f>
      </c>
      <c r="AN17" s="98"/>
      <c r="AO17" s="39">
        <f>IF(T$27="","",IF(T$27=1,0,1))</f>
      </c>
      <c r="AP17" s="98"/>
      <c r="AQ17" s="13">
        <f>IF(T$28="","",IF(T$28=1,0,1))</f>
      </c>
      <c r="AR17" s="101"/>
      <c r="AS17" s="39">
        <f>IF(T$29="","",IF(T$29=1,0,1))</f>
      </c>
      <c r="AT17" s="50">
        <f t="shared" si="0"/>
      </c>
      <c r="AU17" s="148"/>
    </row>
    <row r="18" spans="1:47" ht="12.75">
      <c r="A18" s="105"/>
      <c r="B18" s="102"/>
      <c r="C18" s="138">
        <v>10</v>
      </c>
      <c r="D18" s="62"/>
      <c r="E18" s="42">
        <f>IF(V$9="","",IF(V$9=1,0,1))</f>
      </c>
      <c r="F18" s="61"/>
      <c r="G18" s="42">
        <f>IF(V$10="","",IF(V$10=1,0,1))</f>
      </c>
      <c r="H18" s="62"/>
      <c r="I18" s="42">
        <f>IF(V$11="","",IF(V$11=1,0,1))</f>
      </c>
      <c r="J18" s="65"/>
      <c r="K18" s="37">
        <f>IF(V$12="","",IF(V$12=1,0,1))</f>
      </c>
      <c r="L18" s="65"/>
      <c r="M18" s="26">
        <f>IF(V$13="","",IF(V$13=1,0,1))</f>
      </c>
      <c r="N18" s="68"/>
      <c r="O18" s="26">
        <f>IF(V$14="","",IF(V$14=1,0,1))</f>
      </c>
      <c r="P18" s="71"/>
      <c r="Q18" s="35">
        <f>IF(V$15="","",IF(V$15=1,0,1))</f>
      </c>
      <c r="R18" s="71"/>
      <c r="S18" s="23">
        <f>IF(V$16="","",IF(V$16=1,0,1))</f>
      </c>
      <c r="T18" s="74"/>
      <c r="U18" s="23">
        <f>IF(V$17="","",IF(V$17=1,0,1))</f>
      </c>
      <c r="V18" s="56"/>
      <c r="W18" s="57"/>
      <c r="X18" s="77"/>
      <c r="Y18" s="20">
        <f>IF(V$19="","",IF(V$19=1,0,1))</f>
      </c>
      <c r="Z18" s="80"/>
      <c r="AA18" s="20">
        <f>IF(V$20="","",IF(V$20=1,0,1))</f>
      </c>
      <c r="AB18" s="83"/>
      <c r="AC18" s="31">
        <f>IF(V$21="","",IF(V$21=1,0,1))</f>
      </c>
      <c r="AD18" s="83"/>
      <c r="AE18" s="17">
        <f>IF(V$22="","",IF(V31=1,0,1))</f>
      </c>
      <c r="AF18" s="86"/>
      <c r="AG18" s="17">
        <f>IF(V$23="","",IF(V$23=1,0,1))</f>
      </c>
      <c r="AH18" s="89"/>
      <c r="AI18" s="29">
        <f>IF(V$24="","",IF(V$24=1,0,1))</f>
      </c>
      <c r="AJ18" s="89"/>
      <c r="AK18" s="14">
        <f>IF(V$25="","",IF(V$25=1,0,1))</f>
      </c>
      <c r="AL18" s="93"/>
      <c r="AM18" s="14">
        <f>IF(V$26="","",IF(V$26=1,0,1))</f>
      </c>
      <c r="AN18" s="96"/>
      <c r="AO18" s="10">
        <f>IF(V$27="","",IF(V$27=1,0,1))</f>
      </c>
      <c r="AP18" s="96"/>
      <c r="AQ18" s="11">
        <f>IF(V$28="","",IF(V$28=1,0,1))</f>
      </c>
      <c r="AR18" s="99"/>
      <c r="AS18" s="10">
        <f>IF(V$29="","",IF(V$29=1,0,1))</f>
      </c>
      <c r="AT18" s="50">
        <f t="shared" si="0"/>
      </c>
      <c r="AU18" s="148"/>
    </row>
    <row r="19" spans="1:47" ht="12.75">
      <c r="A19" s="105"/>
      <c r="B19" s="102"/>
      <c r="C19" s="139">
        <v>11</v>
      </c>
      <c r="D19" s="63"/>
      <c r="E19" s="40">
        <f>IF(X$9="","",IF(X$9=1,0,1))</f>
      </c>
      <c r="F19" s="59"/>
      <c r="G19" s="40">
        <f>IF(X$10="","",IF(X$10=1,0,1))</f>
      </c>
      <c r="H19" s="63"/>
      <c r="I19" s="40">
        <f>IF(X$11="","",IF(X$11=1,0,1))</f>
      </c>
      <c r="J19" s="66"/>
      <c r="K19" s="9">
        <f>IF(X$12="","",IF(X$12=1,0,1))</f>
      </c>
      <c r="L19" s="66"/>
      <c r="M19" s="27">
        <f>IF(X$13="","",IF(X$13=1,0,1))</f>
      </c>
      <c r="N19" s="69"/>
      <c r="O19" s="27">
        <f>IF(X$14="","",IF(X$14=1,0,1))</f>
      </c>
      <c r="P19" s="72"/>
      <c r="Q19" s="8">
        <f>IF(X$15="","",IF(X$15=1,0,1))</f>
      </c>
      <c r="R19" s="72"/>
      <c r="S19" s="24">
        <f>IF(X$16="","",IF(X$16=1,0,1))</f>
      </c>
      <c r="T19" s="75"/>
      <c r="U19" s="24">
        <f>IF(X$17="","",IF(X$17=1,0,1))</f>
      </c>
      <c r="V19" s="78"/>
      <c r="W19" s="7">
        <f>IF(X$18="","",IF(X$18=1,0,1))</f>
      </c>
      <c r="X19" s="54"/>
      <c r="Y19" s="55"/>
      <c r="Z19" s="81"/>
      <c r="AA19" s="21">
        <f>IF(X$20="","",IF(X$20=1,0,1))</f>
      </c>
      <c r="AB19" s="84"/>
      <c r="AC19" s="6">
        <f>IF(X$21="","",IF(X$21=1,0,1))</f>
      </c>
      <c r="AD19" s="84"/>
      <c r="AE19" s="18">
        <f>IF(X$22="","",IF(X$22=1,0,1))</f>
      </c>
      <c r="AF19" s="87"/>
      <c r="AG19" s="18">
        <f>IF(X$23="","",IF(X$23=1,0,1))</f>
      </c>
      <c r="AH19" s="91"/>
      <c r="AI19" s="5">
        <f>IF(X$24="","",IF(X$24=1,0,1))</f>
      </c>
      <c r="AJ19" s="91"/>
      <c r="AK19" s="15">
        <f>IF(X$25="","",IF(X$25=1,0,1))</f>
      </c>
      <c r="AL19" s="94"/>
      <c r="AM19" s="15">
        <f>IF(X$26="","",IF(X$26=1,0,1))</f>
      </c>
      <c r="AN19" s="97"/>
      <c r="AO19" s="4">
        <f>IF(X$27="","",IF(X$27=1,0,1))</f>
      </c>
      <c r="AP19" s="97"/>
      <c r="AQ19" s="12">
        <f>IF(X$28="","",IF(X$28=1,0,1))</f>
      </c>
      <c r="AR19" s="100"/>
      <c r="AS19" s="4">
        <f>IF(X$29="","",IF(X$29=1,0,1))</f>
      </c>
      <c r="AT19" s="50">
        <f t="shared" si="0"/>
      </c>
      <c r="AU19" s="148"/>
    </row>
    <row r="20" spans="1:47" ht="13.5" thickBot="1">
      <c r="A20" s="105"/>
      <c r="B20" s="102"/>
      <c r="C20" s="140">
        <v>12</v>
      </c>
      <c r="D20" s="64"/>
      <c r="E20" s="43">
        <f>IF(Z$9="","",IF(Z$9=1,0,1))</f>
      </c>
      <c r="F20" s="60"/>
      <c r="G20" s="43">
        <f>IF(Z$10="","",IF(Z$10=1,0,1))</f>
      </c>
      <c r="H20" s="64"/>
      <c r="I20" s="43">
        <f>IF(Z$11="","",IF(Z$11=1,0,1))</f>
      </c>
      <c r="J20" s="67"/>
      <c r="K20" s="38">
        <f>IF(Z$12="","",IF(Z$12=1,0,1))</f>
      </c>
      <c r="L20" s="67"/>
      <c r="M20" s="28">
        <f>IF(Z$13="","",IF(Z$13=1,0,1))</f>
      </c>
      <c r="N20" s="70"/>
      <c r="O20" s="28">
        <f>IF(Z$14="","",IF(Z$14=1,0,1))</f>
      </c>
      <c r="P20" s="73"/>
      <c r="Q20" s="36">
        <f>IF(Z$15="","",IF(Z$15=1,0,1))</f>
      </c>
      <c r="R20" s="73"/>
      <c r="S20" s="25">
        <f>IF(Z$16="","",IF(Z$16=1,0,1))</f>
      </c>
      <c r="T20" s="76"/>
      <c r="U20" s="25">
        <f>IF(Z$17="","",IF(Z$17=1,0,1))</f>
      </c>
      <c r="V20" s="79"/>
      <c r="W20" s="34">
        <f>IF(Z$18="","",IF(Z$18=1,0,1))</f>
      </c>
      <c r="X20" s="79"/>
      <c r="Y20" s="22">
        <f>IF(Z$19="","",IF(Z$19=1,0,1))</f>
      </c>
      <c r="Z20" s="52"/>
      <c r="AA20" s="58"/>
      <c r="AB20" s="85"/>
      <c r="AC20" s="32">
        <f>IF(Z$21="","",IF(Z$21=1,0,1))</f>
      </c>
      <c r="AD20" s="85"/>
      <c r="AE20" s="19">
        <f>IF(Z$22="","",IF(Z$22=1,0,1))</f>
      </c>
      <c r="AF20" s="88"/>
      <c r="AG20" s="19">
        <f>IF(Z$23="","",IF(Z$23=1,0,1))</f>
      </c>
      <c r="AH20" s="92"/>
      <c r="AI20" s="30">
        <f>IF(Z$24="","",IF(Z$24=1,0,1))</f>
      </c>
      <c r="AJ20" s="92"/>
      <c r="AK20" s="16">
        <f>IF(Z$25="","",IF(Z$25=1,0,1))</f>
      </c>
      <c r="AL20" s="95"/>
      <c r="AM20" s="16">
        <f>IF(Z$26="","",IF(Z$26=1,0,1))</f>
      </c>
      <c r="AN20" s="98"/>
      <c r="AO20" s="39">
        <f>IF(Z$27="","",IF(Z$27=1,0,1))</f>
      </c>
      <c r="AP20" s="98"/>
      <c r="AQ20" s="13">
        <f>IF(Z$28="","",IF(Z$28=1,0,1))</f>
      </c>
      <c r="AR20" s="101"/>
      <c r="AS20" s="39">
        <f>IF(Z$29="","",IF(Z$29=1,0,1))</f>
      </c>
      <c r="AT20" s="50">
        <f t="shared" si="0"/>
      </c>
      <c r="AU20" s="148"/>
    </row>
    <row r="21" spans="1:47" ht="12.75">
      <c r="A21" s="105"/>
      <c r="B21" s="102"/>
      <c r="C21" s="142">
        <v>13</v>
      </c>
      <c r="D21" s="62"/>
      <c r="E21" s="42">
        <f>IF(AB$9="","",IF(AB$9=1,0,1))</f>
      </c>
      <c r="F21" s="61"/>
      <c r="G21" s="42">
        <f>IF(AB$10="","",IF(AB$10=1,0,1))</f>
      </c>
      <c r="H21" s="62"/>
      <c r="I21" s="42">
        <f>IF(AB$11="","",IF(AB$11=1,0,1))</f>
      </c>
      <c r="J21" s="65"/>
      <c r="K21" s="37">
        <f>IF(AB$12="","",IF(AB$12=1,0,1))</f>
      </c>
      <c r="L21" s="65"/>
      <c r="M21" s="26">
        <f>IF(AB$13="","",IF(AB$13=1,0,1))</f>
      </c>
      <c r="N21" s="68"/>
      <c r="O21" s="26">
        <f>IF(AB$14="","",IF(AB$14=1,0,1))</f>
      </c>
      <c r="P21" s="71"/>
      <c r="Q21" s="35">
        <f>IF(AB$15="","",IF(AB$15=1,0,1))</f>
      </c>
      <c r="R21" s="71"/>
      <c r="S21" s="23">
        <f>IF(AB$16="","",IF(AB$16=1,0,1))</f>
      </c>
      <c r="T21" s="74"/>
      <c r="U21" s="23">
        <f>IF(AB$17="","",IF(AB$17=1,0,1))</f>
      </c>
      <c r="V21" s="77"/>
      <c r="W21" s="33">
        <f>IF(AB$18="","",IF(AB$18=1,0,1))</f>
      </c>
      <c r="X21" s="77"/>
      <c r="Y21" s="20">
        <f>IF(AB$19="","",IF(AB$19=1,0,1))</f>
      </c>
      <c r="Z21" s="80"/>
      <c r="AA21" s="20">
        <f>IF(AB$20="","",IF(AB$20=1,0,1))</f>
      </c>
      <c r="AB21" s="56"/>
      <c r="AC21" s="57"/>
      <c r="AD21" s="83"/>
      <c r="AE21" s="17">
        <f>IF(AB$22="","",IF(AB34=1,0,1))</f>
      </c>
      <c r="AF21" s="86"/>
      <c r="AG21" s="17">
        <f>IF(AB$23="","",IF(AB$23=1,0,1))</f>
      </c>
      <c r="AH21" s="89"/>
      <c r="AI21" s="29">
        <f>IF(AB$24="","",IF(AB$24=1,0,1))</f>
      </c>
      <c r="AJ21" s="89"/>
      <c r="AK21" s="14">
        <f>IF(AB$25="","",IF(AB$25=1,0,1))</f>
      </c>
      <c r="AL21" s="93"/>
      <c r="AM21" s="14">
        <f>IF(AB$26="","",IF(AB$26=1,0,1))</f>
      </c>
      <c r="AN21" s="96"/>
      <c r="AO21" s="10">
        <f>IF(AB$27="","",IF(AB$27=1,0,1))</f>
      </c>
      <c r="AP21" s="96"/>
      <c r="AQ21" s="11">
        <f>IF(AB$28="","",IF(AB$28=1,0,1))</f>
      </c>
      <c r="AR21" s="99"/>
      <c r="AS21" s="10">
        <f>IF(AB$29="","",IF(AB$29=1,0,1))</f>
      </c>
      <c r="AT21" s="50">
        <f t="shared" si="0"/>
      </c>
      <c r="AU21" s="148"/>
    </row>
    <row r="22" spans="1:47" ht="12.75">
      <c r="A22" s="105"/>
      <c r="B22" s="102"/>
      <c r="C22" s="139">
        <v>14</v>
      </c>
      <c r="D22" s="63"/>
      <c r="E22" s="40">
        <f>IF(AD$9="","",IF(AD$9=1,0,1))</f>
      </c>
      <c r="F22" s="59"/>
      <c r="G22" s="40">
        <f>IF(AD$10="","",IF(AD$10=1,0,1))</f>
      </c>
      <c r="H22" s="63"/>
      <c r="I22" s="40">
        <f>IF(AD$11="","",IF(AD$11=1,0,1))</f>
      </c>
      <c r="J22" s="66"/>
      <c r="K22" s="9">
        <f>IF(AD$12="","",IF(AD$12=1,0,1))</f>
      </c>
      <c r="L22" s="66"/>
      <c r="M22" s="27">
        <f>IF(AD$13="","",IF(AD$13=1,0,1))</f>
      </c>
      <c r="N22" s="69"/>
      <c r="O22" s="27">
        <f>IF(AD$14="","",IF(AD$14=1,0,1))</f>
      </c>
      <c r="P22" s="72"/>
      <c r="Q22" s="8">
        <f>IF(AD$15="","",IF(AD$15=1,0,1))</f>
      </c>
      <c r="R22" s="72"/>
      <c r="S22" s="24">
        <f>IF(AD$16="","",IF(AD$16=1,0,1))</f>
      </c>
      <c r="T22" s="75"/>
      <c r="U22" s="24">
        <f>IF(AD$17="","",IF(AD$17=1,0,1))</f>
      </c>
      <c r="V22" s="78"/>
      <c r="W22" s="7">
        <f>IF(AD$18="","",IF(AD$18=1,0,1))</f>
      </c>
      <c r="X22" s="78"/>
      <c r="Y22" s="21">
        <f>IF(AD$19="","",IF(AD$19=1,0,1))</f>
      </c>
      <c r="Z22" s="81"/>
      <c r="AA22" s="21">
        <f>IF(AD$20="","",IF(AD$20=1,0,1))</f>
      </c>
      <c r="AB22" s="84"/>
      <c r="AC22" s="6">
        <f>IF(AD$21="","",IF(AD$21=1,0,1))</f>
      </c>
      <c r="AD22" s="54"/>
      <c r="AE22" s="55"/>
      <c r="AF22" s="87"/>
      <c r="AG22" s="18">
        <f>IF(AD$23="","",IF(AD$23=1,0,1))</f>
      </c>
      <c r="AH22" s="91"/>
      <c r="AI22" s="5">
        <f>IF(AD$24="","",IF(AD$24=1,0,1))</f>
      </c>
      <c r="AJ22" s="91"/>
      <c r="AK22" s="15">
        <f>IF(AD$25="","",IF(AD$25=1,0,1))</f>
      </c>
      <c r="AL22" s="94"/>
      <c r="AM22" s="15">
        <f>IF(AD$26="","",IF(AD$26=1,0,1))</f>
      </c>
      <c r="AN22" s="97"/>
      <c r="AO22" s="4">
        <f>IF(AD$27="","",IF(AD$27=1,0,1))</f>
      </c>
      <c r="AP22" s="97"/>
      <c r="AQ22" s="12">
        <f>IF(AD$28="","",IF(AD$28=1,0,1))</f>
      </c>
      <c r="AR22" s="100"/>
      <c r="AS22" s="4">
        <f>IF(AD$29="","",IF(AD$29=1,0,1))</f>
      </c>
      <c r="AT22" s="50">
        <f t="shared" si="0"/>
      </c>
      <c r="AU22" s="148"/>
    </row>
    <row r="23" spans="1:47" ht="13.5" thickBot="1">
      <c r="A23" s="105"/>
      <c r="B23" s="102"/>
      <c r="C23" s="141">
        <v>15</v>
      </c>
      <c r="D23" s="64"/>
      <c r="E23" s="43">
        <f>IF(AF$9="","",IF(AF$9=1,0,1))</f>
      </c>
      <c r="F23" s="60"/>
      <c r="G23" s="43">
        <f>IF(AF$10="","",IF(AF$10=1,0,1))</f>
      </c>
      <c r="H23" s="64"/>
      <c r="I23" s="43">
        <f>IF(AF$11="","",IF(AF$11=1,0,1))</f>
      </c>
      <c r="J23" s="67"/>
      <c r="K23" s="38">
        <f>IF(AF$12="","",IF(AF$12=1,0,1))</f>
      </c>
      <c r="L23" s="67"/>
      <c r="M23" s="28">
        <f>IF(AF$13="","",IF(AF$13=1,0,1))</f>
      </c>
      <c r="N23" s="70"/>
      <c r="O23" s="28">
        <f>IF(AF$14="","",IF(AF$14=1,0,1))</f>
      </c>
      <c r="P23" s="73"/>
      <c r="Q23" s="36">
        <f>IF(AF$15="","",IF(AF$15=1,0,1))</f>
      </c>
      <c r="R23" s="73"/>
      <c r="S23" s="25">
        <f>IF(AF$16="","",IF(AF$16=1,0,1))</f>
      </c>
      <c r="T23" s="76"/>
      <c r="U23" s="25">
        <f>IF(AF$17="","",IF(AF$17=1,0,1))</f>
      </c>
      <c r="V23" s="79"/>
      <c r="W23" s="34">
        <f>IF(AF$18="","",IF(AF$18=1,0,1))</f>
      </c>
      <c r="X23" s="79"/>
      <c r="Y23" s="22">
        <f>IF(AF$19="","",IF(AF$19=1,0,1))</f>
      </c>
      <c r="Z23" s="82"/>
      <c r="AA23" s="22">
        <f>IF(AF$20="","",IF(AF$20=1,0,1))</f>
      </c>
      <c r="AB23" s="85"/>
      <c r="AC23" s="32">
        <f>IF(AF$21="","",IF(AF$21=1,0,1))</f>
      </c>
      <c r="AD23" s="85"/>
      <c r="AE23" s="19">
        <f>IF(AF$22="","",IF(AF$22=1,0,1))</f>
      </c>
      <c r="AF23" s="52"/>
      <c r="AG23" s="58"/>
      <c r="AH23" s="92"/>
      <c r="AI23" s="30">
        <f>IF(AF$24="","",IF(AF$24=1,0,1))</f>
      </c>
      <c r="AJ23" s="92"/>
      <c r="AK23" s="16">
        <f>IF(AF$25="","",IF(AF$25=1,0,1))</f>
      </c>
      <c r="AL23" s="95"/>
      <c r="AM23" s="16">
        <f>IF(AF$26="","",IF(AF$26=1,0,1))</f>
      </c>
      <c r="AN23" s="98"/>
      <c r="AO23" s="39">
        <f>IF(AF$27="","",IF(AF$27=1,0,1))</f>
      </c>
      <c r="AP23" s="98"/>
      <c r="AQ23" s="13">
        <f>IF(AF$28="","",IF(AF$28=1,0,1))</f>
      </c>
      <c r="AR23" s="101"/>
      <c r="AS23" s="39">
        <f>IF(AF$29="","",IF(AF$29=1,0,1))</f>
      </c>
      <c r="AT23" s="50">
        <f t="shared" si="0"/>
      </c>
      <c r="AU23" s="148"/>
    </row>
    <row r="24" spans="1:47" ht="12.75">
      <c r="A24" s="105"/>
      <c r="B24" s="102"/>
      <c r="C24" s="138">
        <v>16</v>
      </c>
      <c r="D24" s="62"/>
      <c r="E24" s="42">
        <f>IF(AH$9="","",IF(AH$9=1,0,1))</f>
      </c>
      <c r="F24" s="61"/>
      <c r="G24" s="42">
        <f>IF(AH$10="","",IF(AH$10=1,0,1))</f>
      </c>
      <c r="H24" s="62"/>
      <c r="I24" s="42">
        <f>IF(AH$11="","",IF(AH$11=1,0,1))</f>
      </c>
      <c r="J24" s="65"/>
      <c r="K24" s="37">
        <f>IF(AH$12="","",IF(AH$12=1,0,1))</f>
      </c>
      <c r="L24" s="65"/>
      <c r="M24" s="26">
        <f>IF(AH$13="","",IF(AH$13=1,0,1))</f>
      </c>
      <c r="N24" s="68"/>
      <c r="O24" s="26">
        <f>IF(AH$14="","",IF(AH$14=1,0,1))</f>
      </c>
      <c r="P24" s="71"/>
      <c r="Q24" s="35">
        <f>IF(AH$15="","",IF(AH$15=1,0,1))</f>
      </c>
      <c r="R24" s="71"/>
      <c r="S24" s="23">
        <f>IF(AH$16="","",IF(AH$16=1,0,1))</f>
      </c>
      <c r="T24" s="74"/>
      <c r="U24" s="23">
        <f>IF(AH$17="","",IF(AH$17=1,0,1))</f>
      </c>
      <c r="V24" s="77"/>
      <c r="W24" s="33">
        <f>IF(AH$18="","",IF(AH$18=1,0,1))</f>
      </c>
      <c r="X24" s="77"/>
      <c r="Y24" s="20">
        <f>IF(AH$19="","",IF(AH$19=1,0,1))</f>
      </c>
      <c r="Z24" s="80"/>
      <c r="AA24" s="20">
        <f>IF(AH$20="","",IF(AH$20=1,0,1))</f>
      </c>
      <c r="AB24" s="83"/>
      <c r="AC24" s="31">
        <f>IF(AH$21="","",IF(AH$21=1,0,1))</f>
      </c>
      <c r="AD24" s="83"/>
      <c r="AE24" s="17">
        <f>IF(AH$22="","",IF(AH37=1,0,1))</f>
      </c>
      <c r="AF24" s="86"/>
      <c r="AG24" s="17">
        <f>IF(AH$23="","",IF(AH$23=1,0,1))</f>
      </c>
      <c r="AH24" s="56"/>
      <c r="AI24" s="57"/>
      <c r="AJ24" s="89"/>
      <c r="AK24" s="14">
        <f>IF(AH$25="","",IF(AH$25=1,0,1))</f>
      </c>
      <c r="AL24" s="93"/>
      <c r="AM24" s="14">
        <f>IF(AH$26="","",IF(AH$26=1,0,1))</f>
      </c>
      <c r="AN24" s="96"/>
      <c r="AO24" s="10">
        <f>IF(AH$27="","",IF(AH$27=1,0,1))</f>
      </c>
      <c r="AP24" s="96"/>
      <c r="AQ24" s="11">
        <f>IF(AH$28="","",IF(AH$28=1,0,1))</f>
      </c>
      <c r="AR24" s="99"/>
      <c r="AS24" s="10">
        <f>IF(AH$29="","",IF(AH$29=1,0,1))</f>
      </c>
      <c r="AT24" s="50">
        <f t="shared" si="0"/>
      </c>
      <c r="AU24" s="148"/>
    </row>
    <row r="25" spans="1:47" ht="12.75">
      <c r="A25" s="105"/>
      <c r="B25" s="102"/>
      <c r="C25" s="139">
        <v>17</v>
      </c>
      <c r="D25" s="63"/>
      <c r="E25" s="40">
        <f>IF(AJ$9="","",IF(AJ$9=1,0,1))</f>
      </c>
      <c r="F25" s="59"/>
      <c r="G25" s="40">
        <f>IF(AJ$10="","",IF(AJ$10=1,0,1))</f>
      </c>
      <c r="H25" s="63"/>
      <c r="I25" s="40">
        <f>IF(AJ$11="","",IF(AJ$11=1,0,1))</f>
      </c>
      <c r="J25" s="66"/>
      <c r="K25" s="9">
        <f>IF(AJ$12="","",IF(AJ$12=1,0,1))</f>
      </c>
      <c r="L25" s="66"/>
      <c r="M25" s="27">
        <f>IF(AJ$13="","",IF(AJ$13=1,0,1))</f>
      </c>
      <c r="N25" s="69"/>
      <c r="O25" s="27">
        <f>IF(AJ$14="","",IF(AJ$14=1,0,1))</f>
      </c>
      <c r="P25" s="72"/>
      <c r="Q25" s="8">
        <f>IF(AJ$15="","",IF(AJ$15=1,0,1))</f>
      </c>
      <c r="R25" s="72"/>
      <c r="S25" s="24">
        <f>IF(AJ$16="","",IF(AJ$16=1,0,1))</f>
      </c>
      <c r="T25" s="75"/>
      <c r="U25" s="24">
        <f>IF(AJ$17="","",IF(AJ$17=1,0,1))</f>
      </c>
      <c r="V25" s="78"/>
      <c r="W25" s="7">
        <f>IF(AJ$18="","",IF(AJ$18=1,0,1))</f>
      </c>
      <c r="X25" s="78"/>
      <c r="Y25" s="21">
        <f>IF(AJ$19="","",IF(AJ$19=1,0,1))</f>
      </c>
      <c r="Z25" s="81"/>
      <c r="AA25" s="21">
        <f>IF(AJ$20="","",IF(AJ$20=1,0,1))</f>
      </c>
      <c r="AB25" s="84"/>
      <c r="AC25" s="6">
        <f>IF(AJ$21="","",IF(AJ$21=1,0,1))</f>
      </c>
      <c r="AD25" s="84"/>
      <c r="AE25" s="18">
        <f>IF(AJ$22="","",IF(AJ$22=1,0,1))</f>
      </c>
      <c r="AF25" s="87"/>
      <c r="AG25" s="18">
        <f>IF(AJ$23="","",IF(AJ$23=1,0,1))</f>
      </c>
      <c r="AH25" s="91"/>
      <c r="AI25" s="5">
        <f>IF(AJ$24="","",IF(AJ$24=1,0,1))</f>
      </c>
      <c r="AJ25" s="54"/>
      <c r="AK25" s="55"/>
      <c r="AL25" s="94"/>
      <c r="AM25" s="15">
        <f>IF(AJ$26="","",IF(AJ$26=1,0,1))</f>
      </c>
      <c r="AN25" s="97"/>
      <c r="AO25" s="4">
        <f>IF(AJ$27="","",IF(AJ$27=1,0,1))</f>
      </c>
      <c r="AP25" s="97"/>
      <c r="AQ25" s="12">
        <f>IF(AJ$28="","",IF(AJ$28=1,0,1))</f>
      </c>
      <c r="AR25" s="100"/>
      <c r="AS25" s="4">
        <f>IF(AJ$29="","",IF(AJ$29=1,0,1))</f>
      </c>
      <c r="AT25" s="50">
        <f t="shared" si="0"/>
      </c>
      <c r="AU25" s="148"/>
    </row>
    <row r="26" spans="1:47" ht="13.5" thickBot="1">
      <c r="A26" s="105"/>
      <c r="B26" s="102"/>
      <c r="C26" s="140">
        <v>18</v>
      </c>
      <c r="D26" s="64"/>
      <c r="E26" s="43">
        <f>IF(AL$9="","",IF(AL$9=1,0,1))</f>
      </c>
      <c r="F26" s="60"/>
      <c r="G26" s="43">
        <f>IF(AL$10="","",IF(AL$10=1,0,1))</f>
      </c>
      <c r="H26" s="64"/>
      <c r="I26" s="43">
        <f>IF(AL$11="","",IF(AL$11=1,0,1))</f>
      </c>
      <c r="J26" s="67"/>
      <c r="K26" s="38">
        <f>IF(AL$12="","",IF(AL$12=1,0,1))</f>
      </c>
      <c r="L26" s="67"/>
      <c r="M26" s="28">
        <f>IF(AL$13="","",IF(AL$13=1,0,1))</f>
      </c>
      <c r="N26" s="70"/>
      <c r="O26" s="28">
        <f>IF(AL$14="","",IF(AL$14=1,0,1))</f>
      </c>
      <c r="P26" s="73"/>
      <c r="Q26" s="36">
        <f>IF(AL$15="","",IF(AL$15=1,0,1))</f>
      </c>
      <c r="R26" s="73"/>
      <c r="S26" s="25">
        <f>IF(AL$16="","",IF(AL$16=1,0,1))</f>
      </c>
      <c r="T26" s="76"/>
      <c r="U26" s="25">
        <f>IF(AL$17="","",IF(AL$17=1,0,1))</f>
      </c>
      <c r="V26" s="79"/>
      <c r="W26" s="34">
        <f>IF(AL$18="","",IF(AL$18=1,0,1))</f>
      </c>
      <c r="X26" s="79"/>
      <c r="Y26" s="22">
        <f>IF(AL$19="","",IF(AL$19=1,0,1))</f>
      </c>
      <c r="Z26" s="82"/>
      <c r="AA26" s="22">
        <f>IF(AL$20="","",IF(AL$20=1,0,1))</f>
      </c>
      <c r="AB26" s="85"/>
      <c r="AC26" s="32">
        <f>IF(AL$21="","",IF(AL$21=1,0,1))</f>
      </c>
      <c r="AD26" s="85"/>
      <c r="AE26" s="19">
        <f>IF(AL$22="","",IF(AL$22=1,0,1))</f>
      </c>
      <c r="AF26" s="88"/>
      <c r="AG26" s="19">
        <f>IF(AL$23="","",IF(AL$23=1,0,1))</f>
      </c>
      <c r="AH26" s="92"/>
      <c r="AI26" s="30">
        <f>IF(AL$24="","",IF(AL$24=1,0,1))</f>
      </c>
      <c r="AJ26" s="92"/>
      <c r="AK26" s="16">
        <f>IF(AL$25="","",IF(AL$25=1,0,1))</f>
      </c>
      <c r="AL26" s="52"/>
      <c r="AM26" s="58"/>
      <c r="AN26" s="98"/>
      <c r="AO26" s="39">
        <f>IF(AL$27="","",IF(AL$27=1,0,1))</f>
      </c>
      <c r="AP26" s="98"/>
      <c r="AQ26" s="13">
        <f>IF(AL$28="","",IF(AL$28=1,0,1))</f>
      </c>
      <c r="AR26" s="101"/>
      <c r="AS26" s="39">
        <f>IF(AL$29="","",IF(AL$29=1,0,1))</f>
      </c>
      <c r="AT26" s="50">
        <f t="shared" si="0"/>
      </c>
      <c r="AU26" s="148"/>
    </row>
    <row r="27" spans="1:47" ht="12.75">
      <c r="A27" s="105"/>
      <c r="B27" s="102"/>
      <c r="C27" s="142">
        <v>19</v>
      </c>
      <c r="D27" s="62"/>
      <c r="E27" s="42">
        <f>IF(AN$9="","",IF(AN$9=1,0,1))</f>
      </c>
      <c r="F27" s="61"/>
      <c r="G27" s="42">
        <f>IF(AN$10="","",IF(AN$10=1,0,1))</f>
      </c>
      <c r="H27" s="62"/>
      <c r="I27" s="42">
        <f>IF(AN$11="","",IF(AN$11=1,0,1))</f>
      </c>
      <c r="J27" s="65"/>
      <c r="K27" s="37">
        <f>IF(AN$12="","",IF(AN$12=1,0,1))</f>
      </c>
      <c r="L27" s="65"/>
      <c r="M27" s="26">
        <f>IF(AN$13="","",IF(AN$13=1,0,1))</f>
      </c>
      <c r="N27" s="68"/>
      <c r="O27" s="26">
        <f>IF(AN$14="","",IF(AN$14=1,0,1))</f>
      </c>
      <c r="P27" s="71"/>
      <c r="Q27" s="35">
        <f>IF(AN$15="","",IF(AN$15=1,0,1))</f>
      </c>
      <c r="R27" s="71"/>
      <c r="S27" s="23">
        <f>IF(AN$16="","",IF(AN$16=1,0,1))</f>
      </c>
      <c r="T27" s="74"/>
      <c r="U27" s="23">
        <f>IF(AN$17="","",IF(AN$17=1,0,1))</f>
      </c>
      <c r="V27" s="77"/>
      <c r="W27" s="33">
        <f>IF(AN$18="","",IF(AN$18=1,0,1))</f>
      </c>
      <c r="X27" s="77"/>
      <c r="Y27" s="20">
        <f>IF(AN$19="","",IF(AN$19=1,0,1))</f>
      </c>
      <c r="Z27" s="80"/>
      <c r="AA27" s="20">
        <f>IF(AN$20="","",IF(AN$20=1,0,1))</f>
      </c>
      <c r="AB27" s="83"/>
      <c r="AC27" s="31">
        <f>IF(AN$21="","",IF(AN$21=1,0,1))</f>
      </c>
      <c r="AD27" s="83"/>
      <c r="AE27" s="17">
        <f>IF(AN$22="","",IF(AN40=1,0,1))</f>
      </c>
      <c r="AF27" s="86"/>
      <c r="AG27" s="17">
        <f>IF(AN$23="","",IF(AN$23=1,0,1))</f>
      </c>
      <c r="AH27" s="89"/>
      <c r="AI27" s="29">
        <f>IF(AN$24="","",IF(AN$24=1,0,1))</f>
      </c>
      <c r="AJ27" s="89"/>
      <c r="AK27" s="14">
        <f>IF(AN$25="","",IF(AN$25=1,0,1))</f>
      </c>
      <c r="AL27" s="93"/>
      <c r="AM27" s="14">
        <f>IF(AN$26="","",IF(AN$26=1,0,1))</f>
      </c>
      <c r="AN27" s="56"/>
      <c r="AO27" s="57"/>
      <c r="AP27" s="96"/>
      <c r="AQ27" s="11">
        <f>IF(AN$28="","",IF(AN$28=1,0,1))</f>
      </c>
      <c r="AR27" s="99"/>
      <c r="AS27" s="10">
        <f>IF(AN$29="","",IF(AN$29=1,0,1))</f>
      </c>
      <c r="AT27" s="50">
        <f t="shared" si="0"/>
      </c>
      <c r="AU27" s="148"/>
    </row>
    <row r="28" spans="1:47" ht="12.75">
      <c r="A28" s="105"/>
      <c r="B28" s="102"/>
      <c r="C28" s="139">
        <v>20</v>
      </c>
      <c r="D28" s="63"/>
      <c r="E28" s="40">
        <f>IF(AP$9="","",IF(AP$9=1,0,1))</f>
      </c>
      <c r="F28" s="59"/>
      <c r="G28" s="40">
        <f>IF(AP$10="","",IF(AP$10=1,0,1))</f>
      </c>
      <c r="H28" s="63"/>
      <c r="I28" s="40">
        <f>IF(AP$11="","",IF(AP$11=1,0,1))</f>
      </c>
      <c r="J28" s="66"/>
      <c r="K28" s="9">
        <f>IF(AP$12="","",IF(AP$12=1,0,1))</f>
      </c>
      <c r="L28" s="66"/>
      <c r="M28" s="27">
        <f>IF(AP$13="","",IF(AP$13=1,0,1))</f>
      </c>
      <c r="N28" s="69"/>
      <c r="O28" s="27">
        <f>IF(AP$14="","",IF(AP$14=1,0,1))</f>
      </c>
      <c r="P28" s="72"/>
      <c r="Q28" s="8">
        <f>IF(AP$15="","",IF(AP$15=1,0,1))</f>
      </c>
      <c r="R28" s="72"/>
      <c r="S28" s="24">
        <f>IF(AP$16="","",IF(AP$16=1,0,1))</f>
      </c>
      <c r="T28" s="75"/>
      <c r="U28" s="24">
        <f>IF(AP$17="","",IF(AP$17=1,0,1))</f>
      </c>
      <c r="V28" s="78"/>
      <c r="W28" s="7">
        <f>IF(AP$18="","",IF(AP$18=1,0,1))</f>
      </c>
      <c r="X28" s="78"/>
      <c r="Y28" s="21">
        <f>IF(AP$19="","",IF(AP$19=1,0,1))</f>
      </c>
      <c r="Z28" s="81"/>
      <c r="AA28" s="21">
        <f>IF(AP$20="","",IF(AP$20=1,0,1))</f>
      </c>
      <c r="AB28" s="84"/>
      <c r="AC28" s="6">
        <f>IF(AP$21="","",IF(AP$21=1,0,1))</f>
      </c>
      <c r="AD28" s="84"/>
      <c r="AE28" s="18">
        <f>IF(AP$22="","",IF(AP$22=1,0,1))</f>
      </c>
      <c r="AF28" s="87"/>
      <c r="AG28" s="18">
        <f>IF(AP$23="","",IF(AP$23=1,0,1))</f>
      </c>
      <c r="AH28" s="91"/>
      <c r="AI28" s="5">
        <f>IF(AP$24="","",IF(AP$24=1,0,1))</f>
      </c>
      <c r="AJ28" s="91"/>
      <c r="AK28" s="15">
        <f>IF(AP$25="","",IF(AP$25=1,0,1))</f>
      </c>
      <c r="AL28" s="94"/>
      <c r="AM28" s="15">
        <f>IF(AP$26="","",IF(AP$26=1,0,1))</f>
      </c>
      <c r="AN28" s="97"/>
      <c r="AO28" s="4">
        <f>IF(AP$27="","",IF(AP$27=1,0,1))</f>
      </c>
      <c r="AP28" s="54"/>
      <c r="AQ28" s="55"/>
      <c r="AR28" s="100"/>
      <c r="AS28" s="4">
        <f>IF(AP$29="","",IF(AP$29=1,0,1))</f>
      </c>
      <c r="AT28" s="50">
        <f t="shared" si="0"/>
      </c>
      <c r="AU28" s="148"/>
    </row>
    <row r="29" spans="1:47" ht="13.5" thickBot="1">
      <c r="A29" s="106"/>
      <c r="B29" s="146"/>
      <c r="C29" s="140">
        <v>21</v>
      </c>
      <c r="D29" s="64"/>
      <c r="E29" s="43">
        <f>IF(AR$9="","",IF(AR$9=1,0,1))</f>
      </c>
      <c r="F29" s="60"/>
      <c r="G29" s="43">
        <f>IF(AR$10="","",IF(AR$10=1,0,1))</f>
      </c>
      <c r="H29" s="64"/>
      <c r="I29" s="43">
        <f>IF(AR$11="","",IF(AR$11=1,0,1))</f>
      </c>
      <c r="J29" s="67"/>
      <c r="K29" s="38">
        <f>IF(AR$12="","",IF(AR$12=1,0,1))</f>
      </c>
      <c r="L29" s="67"/>
      <c r="M29" s="28">
        <f>IF(AR$13="","",IF(AR$13=1,0,1))</f>
      </c>
      <c r="N29" s="70"/>
      <c r="O29" s="28">
        <f>IF(AR$14="","",IF(AR$14=1,0,1))</f>
      </c>
      <c r="P29" s="73"/>
      <c r="Q29" s="36">
        <f>IF(AR$15="","",IF(AR$15=1,0,1))</f>
      </c>
      <c r="R29" s="73"/>
      <c r="S29" s="25">
        <f>IF(AR$16="","",IF(AR$16=1,0,1))</f>
      </c>
      <c r="T29" s="76"/>
      <c r="U29" s="25">
        <f>IF(AR$17="","",IF(AR$17=1,0,1))</f>
      </c>
      <c r="V29" s="79"/>
      <c r="W29" s="34">
        <f>IF(AR$18="","",IF(AR$18=1,0,1))</f>
      </c>
      <c r="X29" s="79"/>
      <c r="Y29" s="22">
        <f>IF(AR$19="","",IF(AR$19=1,0,1))</f>
      </c>
      <c r="Z29" s="82"/>
      <c r="AA29" s="22">
        <f>IF(AR$20="","",IF(AR$20=1,0,1))</f>
      </c>
      <c r="AB29" s="85"/>
      <c r="AC29" s="32">
        <f>IF(AR$21="","",IF(AR$21=1,0,1))</f>
      </c>
      <c r="AD29" s="85"/>
      <c r="AE29" s="19">
        <f>IF(AR$22="","",IF(AR$22=1,0,1))</f>
      </c>
      <c r="AF29" s="88"/>
      <c r="AG29" s="19">
        <f>IF(AR$23="","",IF(AR$23=1,0,1))</f>
      </c>
      <c r="AH29" s="92"/>
      <c r="AI29" s="30">
        <f>IF(AR$24="","",IF(AR$24=1,0,1))</f>
      </c>
      <c r="AJ29" s="92"/>
      <c r="AK29" s="16">
        <f>IF(AR$25="","",IF(AR$25=1,0,1))</f>
      </c>
      <c r="AL29" s="95"/>
      <c r="AM29" s="16">
        <f>IF(AR$26="","",IF(AR$26=1,0,1))</f>
      </c>
      <c r="AN29" s="98"/>
      <c r="AO29" s="39">
        <f>IF(AR$27="","",IF(AR$27=1,0,1))</f>
      </c>
      <c r="AP29" s="98"/>
      <c r="AQ29" s="13">
        <f>IF(AR$28="","",IF(AR$28=1,0,1))</f>
      </c>
      <c r="AR29" s="52"/>
      <c r="AS29" s="53"/>
      <c r="AT29" s="51">
        <f t="shared" si="0"/>
      </c>
      <c r="AU29" s="149"/>
    </row>
    <row r="30" spans="1:47" ht="13.5" thickBot="1">
      <c r="A30" s="153" t="s">
        <v>22</v>
      </c>
      <c r="B30" s="154"/>
      <c r="C30" s="155"/>
      <c r="D30" s="160" t="s">
        <v>14</v>
      </c>
      <c r="E30" s="161"/>
      <c r="F30" s="161"/>
      <c r="G30" s="161"/>
      <c r="H30" s="161"/>
      <c r="I30" s="162"/>
      <c r="J30" s="160" t="s">
        <v>15</v>
      </c>
      <c r="K30" s="161"/>
      <c r="L30" s="161"/>
      <c r="M30" s="161"/>
      <c r="N30" s="161"/>
      <c r="O30" s="162"/>
      <c r="P30" s="160" t="s">
        <v>16</v>
      </c>
      <c r="Q30" s="161"/>
      <c r="R30" s="161"/>
      <c r="S30" s="161"/>
      <c r="T30" s="161"/>
      <c r="U30" s="162"/>
      <c r="V30" s="160" t="s">
        <v>17</v>
      </c>
      <c r="W30" s="161"/>
      <c r="X30" s="161"/>
      <c r="Y30" s="161"/>
      <c r="Z30" s="161"/>
      <c r="AA30" s="162"/>
      <c r="AB30" s="160" t="s">
        <v>18</v>
      </c>
      <c r="AC30" s="161"/>
      <c r="AD30" s="161"/>
      <c r="AE30" s="161"/>
      <c r="AF30" s="161"/>
      <c r="AG30" s="162"/>
      <c r="AH30" s="160" t="s">
        <v>19</v>
      </c>
      <c r="AI30" s="161"/>
      <c r="AJ30" s="161"/>
      <c r="AK30" s="161"/>
      <c r="AL30" s="161"/>
      <c r="AM30" s="162"/>
      <c r="AN30" s="160" t="s">
        <v>20</v>
      </c>
      <c r="AO30" s="161"/>
      <c r="AP30" s="161"/>
      <c r="AQ30" s="161"/>
      <c r="AR30" s="161"/>
      <c r="AS30" s="162"/>
      <c r="AT30" s="154" t="s">
        <v>5</v>
      </c>
      <c r="AU30" s="155"/>
    </row>
  </sheetData>
  <sheetProtection password="DA9D" sheet="1" objects="1" scenarios="1" selectLockedCells="1"/>
  <mergeCells count="71">
    <mergeCell ref="R8:S8"/>
    <mergeCell ref="AB8:AC8"/>
    <mergeCell ref="AD8:AE8"/>
    <mergeCell ref="T8:U8"/>
    <mergeCell ref="V8:W8"/>
    <mergeCell ref="X8:Y8"/>
    <mergeCell ref="Z8:AA8"/>
    <mergeCell ref="AH8:AI8"/>
    <mergeCell ref="AJ8:AK8"/>
    <mergeCell ref="AL8:AM8"/>
    <mergeCell ref="D8:E8"/>
    <mergeCell ref="F8:G8"/>
    <mergeCell ref="H8:I8"/>
    <mergeCell ref="J8:K8"/>
    <mergeCell ref="L8:M8"/>
    <mergeCell ref="N8:O8"/>
    <mergeCell ref="P8:Q8"/>
    <mergeCell ref="AP8:AQ8"/>
    <mergeCell ref="AR8:AS8"/>
    <mergeCell ref="D7:E7"/>
    <mergeCell ref="F7:G7"/>
    <mergeCell ref="H7:I7"/>
    <mergeCell ref="J7:K7"/>
    <mergeCell ref="L7:M7"/>
    <mergeCell ref="N7:O7"/>
    <mergeCell ref="P7:Q7"/>
    <mergeCell ref="AF8:AG8"/>
    <mergeCell ref="A7:B7"/>
    <mergeCell ref="P3:S3"/>
    <mergeCell ref="T3:W3"/>
    <mergeCell ref="AT2:AU6"/>
    <mergeCell ref="H5:AS5"/>
    <mergeCell ref="H2:W2"/>
    <mergeCell ref="AT7:AU7"/>
    <mergeCell ref="AH7:AI7"/>
    <mergeCell ref="AJ7:AK7"/>
    <mergeCell ref="AL7:AM7"/>
    <mergeCell ref="H4:AS4"/>
    <mergeCell ref="X3:AS3"/>
    <mergeCell ref="AH30:AM30"/>
    <mergeCell ref="AN30:AS30"/>
    <mergeCell ref="AN7:AO7"/>
    <mergeCell ref="R7:S7"/>
    <mergeCell ref="T7:U7"/>
    <mergeCell ref="V7:W7"/>
    <mergeCell ref="X7:Y7"/>
    <mergeCell ref="AN8:AO8"/>
    <mergeCell ref="AB30:AG30"/>
    <mergeCell ref="A6:G6"/>
    <mergeCell ref="X2:AE2"/>
    <mergeCell ref="AF2:AS2"/>
    <mergeCell ref="AP7:AQ7"/>
    <mergeCell ref="AR7:AS7"/>
    <mergeCell ref="Z7:AA7"/>
    <mergeCell ref="AB7:AC7"/>
    <mergeCell ref="AD7:AE7"/>
    <mergeCell ref="AF7:AG7"/>
    <mergeCell ref="D30:I30"/>
    <mergeCell ref="J30:O30"/>
    <mergeCell ref="P30:U30"/>
    <mergeCell ref="V30:AA30"/>
    <mergeCell ref="A1:AU1"/>
    <mergeCell ref="A30:C30"/>
    <mergeCell ref="A2:G2"/>
    <mergeCell ref="A3:G3"/>
    <mergeCell ref="A4:G4"/>
    <mergeCell ref="A5:G5"/>
    <mergeCell ref="AT30:AU30"/>
    <mergeCell ref="H6:AS6"/>
    <mergeCell ref="H3:K3"/>
    <mergeCell ref="L3:O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Feelov</dc:creator>
  <cp:keywords/>
  <dc:description/>
  <cp:lastModifiedBy>Feelov</cp:lastModifiedBy>
  <dcterms:created xsi:type="dcterms:W3CDTF">2009-09-08T11:45:26Z</dcterms:created>
  <dcterms:modified xsi:type="dcterms:W3CDTF">2009-09-20T11:13:33Z</dcterms:modified>
  <cp:category/>
  <cp:version/>
  <cp:contentType/>
  <cp:contentStatus/>
</cp:coreProperties>
</file>